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19980" windowHeight="756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16" i="1" l="1"/>
  <c r="E16" i="1"/>
  <c r="F16" i="1"/>
  <c r="G16" i="1"/>
  <c r="H16" i="1"/>
  <c r="J16" i="1"/>
  <c r="K16" i="1"/>
  <c r="D16" i="1"/>
</calcChain>
</file>

<file path=xl/sharedStrings.xml><?xml version="1.0" encoding="utf-8"?>
<sst xmlns="http://schemas.openxmlformats.org/spreadsheetml/2006/main" count="25" uniqueCount="25">
  <si>
    <t>ماه</t>
  </si>
  <si>
    <t>فروردین</t>
  </si>
  <si>
    <t>اردیبهشت</t>
  </si>
  <si>
    <t>خرداد</t>
  </si>
  <si>
    <t>تیر</t>
  </si>
  <si>
    <t>مرداد</t>
  </si>
  <si>
    <t>شهریور</t>
  </si>
  <si>
    <t>مهر</t>
  </si>
  <si>
    <t>آبان</t>
  </si>
  <si>
    <t>آذر</t>
  </si>
  <si>
    <t>دی</t>
  </si>
  <si>
    <t>بهمن</t>
  </si>
  <si>
    <t>اسفند</t>
  </si>
  <si>
    <t>جمع  12 ماهه</t>
  </si>
  <si>
    <t>ردیف</t>
  </si>
  <si>
    <t>شعبان حسنی
 لاکمه سری
کدپرسنلی141477
آستانه اشرفیه</t>
  </si>
  <si>
    <t xml:space="preserve">حسینعلی رضازاده کولانکوه
کدپرسنلی282435
آستارا
</t>
  </si>
  <si>
    <t>حسن ملائکی
کدپرسنلی 141558
بندر انزلی</t>
  </si>
  <si>
    <t>سید جلال حسینی
میرمحمدی
کدپرسنلی111114
رودبار</t>
  </si>
  <si>
    <t>حسین عزیزی لاخانی
کدپرسنلی10240055
رودسر</t>
  </si>
  <si>
    <t>علیرضا ابراهیم زاده رودپیشی
کدپرسنلی141535
صومعه سرا</t>
  </si>
  <si>
    <t>مهدی راثی فومنی
کدپرسنلی141548
فومن</t>
  </si>
  <si>
    <t>نادر یوسفی مطلق
کدپرسنلی141467
شفت</t>
  </si>
  <si>
    <t xml:space="preserve">توضیحات : آقایان حسینعلی رضا زاده و سید جلال حسینی درآذر ماه 1404 بازنشسته شده اند </t>
  </si>
  <si>
    <t>ناخالص دریافتی حقوق و مزایای یکساله 1404  مدیران به تفکیک هر ماه اداره کل تبلیغات اسلامی استان گیلان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</si>
</sst>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</font>
    <font>
      <sz val="11"/>
      <color theme="1"/>
      <name val="B Mitra"/>
      <charset val="178"/>
    </font>
    <font>
      <b/>
      <sz val="11"/>
      <color theme="1"/>
      <name val="B Mitra"/>
      <charset val="17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right" vertical="center" readingOrder="2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 wrapText="1" readingOrder="2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 readingOrder="2"/>
    </xf>
    <xf numFmtId="0" fontId="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 readingOrder="2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 wrapText="1" readingOrder="2"/>
    </xf>
    <xf numFmtId="0" fontId="2" fillId="0" borderId="9" xfId="0" applyFont="1" applyBorder="1"/>
    <xf numFmtId="0" fontId="2" fillId="0" borderId="9" xfId="0" applyFont="1" applyBorder="1" applyAlignment="1">
      <alignment horizontal="center" vertical="center" wrapText="1" readingOrder="2"/>
    </xf>
    <xf numFmtId="3" fontId="3" fillId="0" borderId="3" xfId="0" applyNumberFormat="1" applyFont="1" applyBorder="1" applyAlignment="1">
      <alignment horizontal="center" vertical="center" wrapText="1" readingOrder="2"/>
    </xf>
    <xf numFmtId="3" fontId="3" fillId="0" borderId="6" xfId="0" applyNumberFormat="1" applyFont="1" applyBorder="1" applyAlignment="1">
      <alignment horizontal="center" vertical="center" wrapText="1" readingOrder="2"/>
    </xf>
    <xf numFmtId="0" fontId="0" fillId="0" borderId="0" xfId="0" applyAlignment="1">
      <alignment horizontal="center"/>
    </xf>
    <xf numFmtId="3" fontId="3" fillId="0" borderId="4" xfId="0" applyNumberFormat="1" applyFont="1" applyBorder="1" applyAlignment="1">
      <alignment horizontal="center" vertical="center" wrapText="1" readingOrder="2"/>
    </xf>
    <xf numFmtId="3" fontId="3" fillId="0" borderId="5" xfId="0" applyNumberFormat="1" applyFont="1" applyBorder="1" applyAlignment="1">
      <alignment horizontal="center" vertical="center" wrapText="1" readingOrder="2"/>
    </xf>
    <xf numFmtId="3" fontId="3" fillId="0" borderId="9" xfId="0" applyNumberFormat="1" applyFont="1" applyBorder="1" applyAlignment="1">
      <alignment horizontal="center" vertical="center" wrapText="1" readingOrder="2"/>
    </xf>
    <xf numFmtId="0" fontId="2" fillId="0" borderId="2" xfId="0" applyFont="1" applyBorder="1" applyAlignment="1">
      <alignment horizontal="center" vertical="center" wrapText="1" readingOrder="2"/>
    </xf>
    <xf numFmtId="0" fontId="2" fillId="0" borderId="7" xfId="0" applyFont="1" applyBorder="1" applyAlignment="1">
      <alignment horizontal="center" vertical="center" wrapText="1" readingOrder="2"/>
    </xf>
    <xf numFmtId="0" fontId="2" fillId="0" borderId="8" xfId="0" applyFont="1" applyBorder="1" applyAlignment="1">
      <alignment horizontal="center" vertical="center" wrapText="1" readingOrder="2"/>
    </xf>
    <xf numFmtId="0" fontId="3" fillId="0" borderId="0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rightToLeft="1" tabSelected="1" view="pageBreakPreview" zoomScale="60" zoomScaleNormal="100" workbookViewId="0">
      <selection activeCell="J12" sqref="J12"/>
    </sheetView>
  </sheetViews>
  <sheetFormatPr defaultRowHeight="14.25" x14ac:dyDescent="0.2"/>
  <cols>
    <col min="1" max="1" width="3.5" customWidth="1"/>
    <col min="2" max="2" width="8.375" customWidth="1"/>
    <col min="3" max="3" width="11.75" customWidth="1"/>
    <col min="4" max="10" width="13.25" customWidth="1"/>
    <col min="11" max="11" width="14.875" customWidth="1"/>
  </cols>
  <sheetData>
    <row r="1" spans="2:12" ht="15" thickBot="1" x14ac:dyDescent="0.25"/>
    <row r="2" spans="2:12" ht="39" customHeight="1" thickBot="1" x14ac:dyDescent="0.25">
      <c r="B2" s="18" t="s">
        <v>24</v>
      </c>
      <c r="C2" s="19"/>
      <c r="D2" s="19"/>
      <c r="E2" s="19"/>
      <c r="F2" s="19"/>
      <c r="G2" s="19"/>
      <c r="H2" s="19"/>
      <c r="I2" s="19"/>
      <c r="J2" s="19"/>
      <c r="K2" s="20"/>
    </row>
    <row r="3" spans="2:12" ht="82.5" customHeight="1" thickBot="1" x14ac:dyDescent="0.45">
      <c r="B3" s="2" t="s">
        <v>14</v>
      </c>
      <c r="C3" s="3" t="s">
        <v>0</v>
      </c>
      <c r="D3" s="3" t="s">
        <v>16</v>
      </c>
      <c r="E3" s="3" t="s">
        <v>15</v>
      </c>
      <c r="F3" s="3" t="s">
        <v>17</v>
      </c>
      <c r="G3" s="3" t="s">
        <v>18</v>
      </c>
      <c r="H3" s="3" t="s">
        <v>19</v>
      </c>
      <c r="I3" s="3" t="s">
        <v>20</v>
      </c>
      <c r="J3" s="3" t="s">
        <v>21</v>
      </c>
      <c r="K3" s="3" t="s">
        <v>22</v>
      </c>
    </row>
    <row r="4" spans="2:12" ht="24.95" customHeight="1" x14ac:dyDescent="0.4">
      <c r="B4" s="4">
        <v>1</v>
      </c>
      <c r="C4" s="5" t="s">
        <v>1</v>
      </c>
      <c r="D4" s="12">
        <v>247517644</v>
      </c>
      <c r="E4" s="13">
        <v>218109376</v>
      </c>
      <c r="F4" s="13">
        <v>227102293</v>
      </c>
      <c r="G4" s="13">
        <v>256365005</v>
      </c>
      <c r="H4" s="13">
        <v>204879328</v>
      </c>
      <c r="I4" s="13">
        <v>221240646</v>
      </c>
      <c r="J4" s="13">
        <v>287894409</v>
      </c>
      <c r="K4" s="13">
        <v>271030763</v>
      </c>
      <c r="L4" s="14"/>
    </row>
    <row r="5" spans="2:12" ht="24.95" customHeight="1" x14ac:dyDescent="0.4">
      <c r="B5" s="6">
        <v>2</v>
      </c>
      <c r="C5" s="7" t="s">
        <v>2</v>
      </c>
      <c r="D5" s="15">
        <v>355864307</v>
      </c>
      <c r="E5" s="15">
        <v>323748725</v>
      </c>
      <c r="F5" s="15">
        <v>326538728</v>
      </c>
      <c r="G5" s="15">
        <v>357005580</v>
      </c>
      <c r="H5" s="15">
        <v>288745727</v>
      </c>
      <c r="I5" s="15">
        <v>300614956</v>
      </c>
      <c r="J5" s="15">
        <v>406491633</v>
      </c>
      <c r="K5" s="15">
        <v>387956945</v>
      </c>
      <c r="L5" s="14"/>
    </row>
    <row r="6" spans="2:12" ht="24.95" customHeight="1" x14ac:dyDescent="0.4">
      <c r="B6" s="6">
        <v>3</v>
      </c>
      <c r="C6" s="7" t="s">
        <v>3</v>
      </c>
      <c r="D6" s="15">
        <v>334710310</v>
      </c>
      <c r="E6" s="15">
        <v>305065025</v>
      </c>
      <c r="F6" s="15">
        <v>309374372</v>
      </c>
      <c r="G6" s="15">
        <v>337996960</v>
      </c>
      <c r="H6" s="15">
        <v>288745727</v>
      </c>
      <c r="I6" s="15">
        <v>300614956</v>
      </c>
      <c r="J6" s="15">
        <v>383705838</v>
      </c>
      <c r="K6" s="15">
        <v>316381849</v>
      </c>
      <c r="L6" s="14"/>
    </row>
    <row r="7" spans="2:12" ht="24.95" customHeight="1" x14ac:dyDescent="0.4">
      <c r="B7" s="6">
        <v>4</v>
      </c>
      <c r="C7" s="7" t="s">
        <v>4</v>
      </c>
      <c r="D7" s="15">
        <v>354640024</v>
      </c>
      <c r="E7" s="15">
        <v>310839481</v>
      </c>
      <c r="F7" s="15">
        <v>314845953</v>
      </c>
      <c r="G7" s="15">
        <v>366840255</v>
      </c>
      <c r="H7" s="15">
        <v>316749406</v>
      </c>
      <c r="I7" s="15">
        <v>311121393</v>
      </c>
      <c r="J7" s="15">
        <v>396176066</v>
      </c>
      <c r="K7" s="15">
        <v>373954344</v>
      </c>
      <c r="L7" s="14"/>
    </row>
    <row r="8" spans="2:12" ht="24.95" customHeight="1" x14ac:dyDescent="0.4">
      <c r="B8" s="6">
        <v>5</v>
      </c>
      <c r="C8" s="7" t="s">
        <v>5</v>
      </c>
      <c r="D8" s="15">
        <v>341353548</v>
      </c>
      <c r="E8" s="15">
        <v>305065025</v>
      </c>
      <c r="F8" s="15">
        <v>309988174</v>
      </c>
      <c r="G8" s="15">
        <v>355302937</v>
      </c>
      <c r="H8" s="15">
        <v>295815976</v>
      </c>
      <c r="I8" s="15">
        <v>311121393</v>
      </c>
      <c r="J8" s="15">
        <v>396176066</v>
      </c>
      <c r="K8" s="15">
        <v>361478449</v>
      </c>
      <c r="L8" s="14"/>
    </row>
    <row r="9" spans="2:12" ht="24.95" customHeight="1" x14ac:dyDescent="0.4">
      <c r="B9" s="6">
        <v>6</v>
      </c>
      <c r="C9" s="7" t="s">
        <v>6</v>
      </c>
      <c r="D9" s="15">
        <v>333673548</v>
      </c>
      <c r="E9" s="15">
        <v>293540569</v>
      </c>
      <c r="F9" s="15">
        <v>298899372</v>
      </c>
      <c r="G9" s="15">
        <v>351480255</v>
      </c>
      <c r="H9" s="15">
        <v>291227567</v>
      </c>
      <c r="I9" s="15">
        <v>296974784</v>
      </c>
      <c r="J9" s="15">
        <v>370740952</v>
      </c>
      <c r="K9" s="15">
        <v>339880501</v>
      </c>
      <c r="L9" s="14"/>
    </row>
    <row r="10" spans="2:12" ht="24.95" customHeight="1" x14ac:dyDescent="0.4">
      <c r="B10" s="6">
        <v>7</v>
      </c>
      <c r="C10" s="7" t="s">
        <v>7</v>
      </c>
      <c r="D10" s="15">
        <v>342205254</v>
      </c>
      <c r="E10" s="15">
        <v>350098756</v>
      </c>
      <c r="F10" s="15">
        <v>342124538</v>
      </c>
      <c r="G10" s="15">
        <v>389347960</v>
      </c>
      <c r="H10" s="15">
        <v>353954840</v>
      </c>
      <c r="I10" s="15">
        <v>342835103</v>
      </c>
      <c r="J10" s="15">
        <v>414377316</v>
      </c>
      <c r="K10" s="15">
        <v>383516865</v>
      </c>
      <c r="L10" s="14"/>
    </row>
    <row r="11" spans="2:12" ht="24.95" customHeight="1" x14ac:dyDescent="0.4">
      <c r="B11" s="6">
        <v>8</v>
      </c>
      <c r="C11" s="7" t="s">
        <v>8</v>
      </c>
      <c r="D11" s="15">
        <v>362134968</v>
      </c>
      <c r="E11" s="15">
        <v>333437180</v>
      </c>
      <c r="F11" s="15">
        <v>351840097</v>
      </c>
      <c r="G11" s="15">
        <v>395116619</v>
      </c>
      <c r="H11" s="15">
        <v>328622119</v>
      </c>
      <c r="I11" s="15">
        <v>348088322</v>
      </c>
      <c r="J11" s="15">
        <v>439317773</v>
      </c>
      <c r="K11" s="15">
        <v>411587630</v>
      </c>
      <c r="L11" s="14"/>
    </row>
    <row r="12" spans="2:12" ht="24.95" customHeight="1" x14ac:dyDescent="0.4">
      <c r="B12" s="6">
        <v>9</v>
      </c>
      <c r="C12" s="7" t="s">
        <v>9</v>
      </c>
      <c r="D12" s="15">
        <v>426727865</v>
      </c>
      <c r="E12" s="15">
        <v>345027580</v>
      </c>
      <c r="F12" s="15">
        <v>351840097</v>
      </c>
      <c r="G12" s="15">
        <v>400885278</v>
      </c>
      <c r="H12" s="15">
        <v>333289399</v>
      </c>
      <c r="I12" s="15">
        <v>353341540</v>
      </c>
      <c r="J12" s="15">
        <v>439317773</v>
      </c>
      <c r="K12" s="15">
        <v>408468656</v>
      </c>
      <c r="L12" s="14"/>
    </row>
    <row r="13" spans="2:12" ht="24.95" customHeight="1" x14ac:dyDescent="0.4">
      <c r="B13" s="6">
        <v>10</v>
      </c>
      <c r="C13" s="7" t="s">
        <v>10</v>
      </c>
      <c r="D13" s="15">
        <v>66432380</v>
      </c>
      <c r="E13" s="15">
        <v>333437180</v>
      </c>
      <c r="F13" s="15">
        <v>345097769</v>
      </c>
      <c r="G13" s="15">
        <v>74992568</v>
      </c>
      <c r="H13" s="15">
        <v>342623959</v>
      </c>
      <c r="I13" s="15">
        <v>341683190</v>
      </c>
      <c r="J13" s="15">
        <v>420612430</v>
      </c>
      <c r="K13" s="15">
        <v>408468656</v>
      </c>
      <c r="L13" s="14"/>
    </row>
    <row r="14" spans="2:12" ht="24.95" customHeight="1" x14ac:dyDescent="0.4">
      <c r="B14" s="6">
        <v>11</v>
      </c>
      <c r="C14" s="7" t="s">
        <v>11</v>
      </c>
      <c r="D14" s="15">
        <v>0</v>
      </c>
      <c r="E14" s="15">
        <v>378453046</v>
      </c>
      <c r="F14" s="15">
        <v>414083180</v>
      </c>
      <c r="G14" s="15">
        <v>0</v>
      </c>
      <c r="H14" s="15">
        <v>379028741</v>
      </c>
      <c r="I14" s="15">
        <v>387491660</v>
      </c>
      <c r="J14" s="15">
        <v>512268609</v>
      </c>
      <c r="K14" s="15">
        <v>450886700</v>
      </c>
      <c r="L14" s="14"/>
    </row>
    <row r="15" spans="2:12" ht="24.95" customHeight="1" thickBot="1" x14ac:dyDescent="0.45">
      <c r="B15" s="8">
        <v>12</v>
      </c>
      <c r="C15" s="9" t="s">
        <v>12</v>
      </c>
      <c r="D15" s="16">
        <v>0</v>
      </c>
      <c r="E15" s="16">
        <v>528900738</v>
      </c>
      <c r="F15" s="16">
        <v>571476420</v>
      </c>
      <c r="G15" s="16">
        <v>0</v>
      </c>
      <c r="H15" s="16">
        <v>525391410</v>
      </c>
      <c r="I15" s="16">
        <v>543788847</v>
      </c>
      <c r="J15" s="16">
        <v>698422755</v>
      </c>
      <c r="K15" s="16">
        <v>646158394</v>
      </c>
      <c r="L15" s="14"/>
    </row>
    <row r="16" spans="2:12" ht="24.95" customHeight="1" thickBot="1" x14ac:dyDescent="0.45">
      <c r="B16" s="10"/>
      <c r="C16" s="11" t="s">
        <v>13</v>
      </c>
      <c r="D16" s="17">
        <f>SUM(D4:D15)</f>
        <v>3165259848</v>
      </c>
      <c r="E16" s="17">
        <f t="shared" ref="E16:K16" si="0">SUM(E4:E15)</f>
        <v>4025722681</v>
      </c>
      <c r="F16" s="17">
        <f t="shared" si="0"/>
        <v>4163210993</v>
      </c>
      <c r="G16" s="17">
        <f t="shared" si="0"/>
        <v>3285333417</v>
      </c>
      <c r="H16" s="17">
        <f t="shared" si="0"/>
        <v>3949074199</v>
      </c>
      <c r="I16" s="17">
        <f t="shared" si="0"/>
        <v>4058916790</v>
      </c>
      <c r="J16" s="17">
        <f t="shared" si="0"/>
        <v>5165501620</v>
      </c>
      <c r="K16" s="17">
        <f t="shared" si="0"/>
        <v>4759769752</v>
      </c>
      <c r="L16" s="14"/>
    </row>
    <row r="17" spans="1:11" x14ac:dyDescent="0.2">
      <c r="C17" s="1"/>
    </row>
    <row r="18" spans="1:11" ht="14.25" customHeight="1" x14ac:dyDescent="0.2">
      <c r="A18" s="21" t="s">
        <v>23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</row>
  </sheetData>
  <mergeCells count="2">
    <mergeCell ref="B2:K2"/>
    <mergeCell ref="A18:K18"/>
  </mergeCells>
  <pageMargins left="0.70866141732283472" right="0.70866141732283472" top="0.74803149606299213" bottom="0.74803149606299213" header="0.31496062992125984" footer="0.31496062992125984"/>
  <pageSetup paperSize="9" scale="9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tejarati</dc:creator>
  <cp:lastModifiedBy>mk</cp:lastModifiedBy>
  <cp:lastPrinted>2026-02-24T08:09:14Z</cp:lastPrinted>
  <dcterms:created xsi:type="dcterms:W3CDTF">2025-04-06T03:37:32Z</dcterms:created>
  <dcterms:modified xsi:type="dcterms:W3CDTF">2026-04-15T06:37:00Z</dcterms:modified>
</cp:coreProperties>
</file>